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2915" windowHeight="36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3" i="1"/>
</calcChain>
</file>

<file path=xl/sharedStrings.xml><?xml version="1.0" encoding="utf-8"?>
<sst xmlns="http://schemas.openxmlformats.org/spreadsheetml/2006/main" count="485" uniqueCount="378">
  <si>
    <t>Título</t>
  </si>
  <si>
    <t>Dirección</t>
  </si>
  <si>
    <t>Destino</t>
  </si>
  <si>
    <t>Rol_SII</t>
  </si>
  <si>
    <t>PDE</t>
  </si>
  <si>
    <t>RF</t>
  </si>
  <si>
    <t>Nombre</t>
  </si>
  <si>
    <t>Fs. 47393, N°46131, año 1998</t>
  </si>
  <si>
    <t>Luis Durand N°4186 y N° 4190</t>
  </si>
  <si>
    <t>Sin Permisos</t>
  </si>
  <si>
    <t>6722 - 004</t>
  </si>
  <si>
    <t>Sin Permiso</t>
  </si>
  <si>
    <t>Sin Recepción</t>
  </si>
  <si>
    <t>Junta de Vecinos Lo Aranguiz Norte</t>
  </si>
  <si>
    <t>Fs. 47392, N°46130, año 1998</t>
  </si>
  <si>
    <t>Teniente Juan Colipí N° 649, N° 645, N° 641, N° 635, N° 627</t>
  </si>
  <si>
    <t>Escuela, Equipamiento</t>
  </si>
  <si>
    <t>6929 - 001</t>
  </si>
  <si>
    <t>PDE N°37 (26.01.1990); PDE N°24 (29.01.1990)</t>
  </si>
  <si>
    <t>Jardín Infantil No me olvides</t>
  </si>
  <si>
    <t>Fs. 47393, N° 46132 año 1998</t>
  </si>
  <si>
    <t>Teniente Juan Colipí N° 662</t>
  </si>
  <si>
    <t>Equipamiento Educacional, Jardín Infantil, Sala Cuna</t>
  </si>
  <si>
    <t>6722 - 001</t>
  </si>
  <si>
    <t>PDE N°101 (14.03.1986) ; PDE N°50 (25.06.2015)</t>
  </si>
  <si>
    <t>RF N°235 (01.08.1986); RF N°39 (10.07.2017)</t>
  </si>
  <si>
    <t>Equipamiento Educacional</t>
  </si>
  <si>
    <t>Fs. 47392, N° 46129, año 1998</t>
  </si>
  <si>
    <t>Estudiante Navarro N° 1675</t>
  </si>
  <si>
    <t>Equipamiento tipo social, Sede Junta de Vecinos</t>
  </si>
  <si>
    <t>2780 - 023</t>
  </si>
  <si>
    <t>Permiso de Edificación y Recepción Final Simultaneos. CDR Ley 20563. N°11 (24.09.2014)</t>
  </si>
  <si>
    <t>Sede Social Epu-Rewe</t>
  </si>
  <si>
    <t>Fs. 47391, N° 46128, año 1998</t>
  </si>
  <si>
    <t>Las Rocas N° 2815</t>
  </si>
  <si>
    <t>3295 - 018</t>
  </si>
  <si>
    <t>Sede Social Las Rocas</t>
  </si>
  <si>
    <t>Fs. 47390, N° 46124, año 1998</t>
  </si>
  <si>
    <t>Dorsal N° 1161</t>
  </si>
  <si>
    <t>Sede Social, Equipamiento Educacional</t>
  </si>
  <si>
    <t>5005 - 001</t>
  </si>
  <si>
    <t>PDE N°393 (10.10.1991); PDE N°18 (18.04.2017)</t>
  </si>
  <si>
    <t>RF N°04 (28.01.1992); RF N°27 (27.04.2017)</t>
  </si>
  <si>
    <t>Sede Social Marta Colvin</t>
  </si>
  <si>
    <t>Fs. 47389, N° 46123, año 1998</t>
  </si>
  <si>
    <t>Adela Martinez S/N</t>
  </si>
  <si>
    <t>6940 - 002</t>
  </si>
  <si>
    <t>Capilla Jesús Sol Naciente</t>
  </si>
  <si>
    <t>Fs. 47389, N° 46122, año 1998</t>
  </si>
  <si>
    <t>Adela Martinez N° 534</t>
  </si>
  <si>
    <t>6940 - 001</t>
  </si>
  <si>
    <t>Sin Información</t>
  </si>
  <si>
    <t>Fs. 47389, N° 46121, año 1998</t>
  </si>
  <si>
    <t>6941 - 001</t>
  </si>
  <si>
    <t>Sede Social Juventud Población</t>
  </si>
  <si>
    <t>Fs. 47388, N° 46120, año 1998</t>
  </si>
  <si>
    <t>Héroe Pablo Ortega N° 4020</t>
  </si>
  <si>
    <t>6740 - 001</t>
  </si>
  <si>
    <t>Club Deportivo</t>
  </si>
  <si>
    <t>Fs. 47388, N° 46119, año 1998</t>
  </si>
  <si>
    <t>Avenida Recoleta N° 4101, N° 4125; Héroe Juan Ignacio Bolivar N° 4152</t>
  </si>
  <si>
    <t>Jardín Infantil, Equipamiento Educacional</t>
  </si>
  <si>
    <t>6639 - 020</t>
  </si>
  <si>
    <t>Centro de Salud Familiar Cristo Vive</t>
  </si>
  <si>
    <t>Fs. 47387, N° 46116, año 1998</t>
  </si>
  <si>
    <t>Raúl Montt N° 1122; Carolina N° 3647</t>
  </si>
  <si>
    <t>Educación, Jardín Infantil</t>
  </si>
  <si>
    <t>5605 - 001</t>
  </si>
  <si>
    <t>Permiso de Edicficación y Recepción Final Simultaneos. CDR Ley 20103. N°88 (17.08.2011)</t>
  </si>
  <si>
    <t>Permiso de Edificación y Recepción Final Simultaneos. CDR Ley 20103. N°88 (17.08.2011)</t>
  </si>
  <si>
    <t>Junta de Vecinos Santa Sara</t>
  </si>
  <si>
    <t>Fs. 47394, N° 46134, año 1998</t>
  </si>
  <si>
    <t>Avenida Recoleta N° 4290</t>
  </si>
  <si>
    <t>Equipamiento Deportivo</t>
  </si>
  <si>
    <t>7035 - 001</t>
  </si>
  <si>
    <t>PDE N°270 (31.10.2007); PDE N°185 (08.07.2008)</t>
  </si>
  <si>
    <t>Sede Social Belmar</t>
  </si>
  <si>
    <t>Fs. 65530, N° 68130, año 1998</t>
  </si>
  <si>
    <t>Los Cardenales N° 029</t>
  </si>
  <si>
    <t>7273 - 001</t>
  </si>
  <si>
    <t>Fs. 65529, N° 68129, año 1998</t>
  </si>
  <si>
    <t>Quebrada El Sauce N° 3250</t>
  </si>
  <si>
    <t>5002 - 002</t>
  </si>
  <si>
    <t>Multicancha La Chimba</t>
  </si>
  <si>
    <t>Fs. 16182, N° 12550, año 1994</t>
  </si>
  <si>
    <t>Dardignac N° 141</t>
  </si>
  <si>
    <t>0281 - 017</t>
  </si>
  <si>
    <t>Junta de Vecinos Bellavista</t>
  </si>
  <si>
    <t>Fs. 16185, N° 12556, año 1994</t>
  </si>
  <si>
    <t>Río de Janeiro N° 246</t>
  </si>
  <si>
    <t>0371 - 117</t>
  </si>
  <si>
    <t>Fs. 75739, N° 118266, año 2008</t>
  </si>
  <si>
    <t>Avenida Recoleta N° 2774</t>
  </si>
  <si>
    <t>Equipamiento, Servicios (Edificio Consistorial)</t>
  </si>
  <si>
    <t>3735 - 002</t>
  </si>
  <si>
    <t>Municipalidad de Recoleta, Edificio Consistorial</t>
  </si>
  <si>
    <t>Fs. 62785, N° 95060, año 2014</t>
  </si>
  <si>
    <t>Héroe Manuel Antonio Martinez N°3415</t>
  </si>
  <si>
    <t>6959 - 001</t>
  </si>
  <si>
    <t>Junta de Vecinos Nuevo Resplandor</t>
  </si>
  <si>
    <t>Fs. 89684, N° 82451, año 2004</t>
  </si>
  <si>
    <t>Parque Central N° 411 (EX 761)</t>
  </si>
  <si>
    <t>3945 - 024</t>
  </si>
  <si>
    <t>Club Deportivo Defensor Catolico</t>
  </si>
  <si>
    <t>Fs. 72548, N° 70290, año 2005</t>
  </si>
  <si>
    <t>Avenida Dorsal N° 1099</t>
  </si>
  <si>
    <t>5008 - 001</t>
  </si>
  <si>
    <t>Permiso Anteproyecto N°18 (19.12.2005)</t>
  </si>
  <si>
    <t>Centro de Atención al Vecino</t>
  </si>
  <si>
    <t>Fs. 50786, N° 39491, año 1993</t>
  </si>
  <si>
    <t>Pedro Donoso N° 670</t>
  </si>
  <si>
    <t>Colegio</t>
  </si>
  <si>
    <t>4835 - 023</t>
  </si>
  <si>
    <t>PDE N°178 (17.06.1985); POM N°66 (14.07.2004)</t>
  </si>
  <si>
    <t>RF N°40 (22.01.2004)</t>
  </si>
  <si>
    <t>Centro del Lector</t>
  </si>
  <si>
    <t>Fs. 38754, N° 58971, año 2012</t>
  </si>
  <si>
    <t>Hanga Roa N° 1108</t>
  </si>
  <si>
    <t>5813 - 024</t>
  </si>
  <si>
    <t>POM N°14 (07.04.1994)</t>
  </si>
  <si>
    <t>Fs. 55031, N° 78858, año 2016</t>
  </si>
  <si>
    <t>Samuel Escobar N°261 y N° 263</t>
  </si>
  <si>
    <t>Centro de Atención de Menores</t>
  </si>
  <si>
    <t>4760 - 001</t>
  </si>
  <si>
    <t>Resolución Aprobación Subdivisión Predial N°01/17; Resolución Aprobación Fusión Predial N° 13/17 de fecha 17.10.2017</t>
  </si>
  <si>
    <t>RF S/N° (16.10.1979)</t>
  </si>
  <si>
    <t>Sede Social Venezuela</t>
  </si>
  <si>
    <t>Fs.25468,N° 29620,año 2010,Fs.48729,N°42486, 19</t>
  </si>
  <si>
    <t>Vicuña N° 2305 (Ex N°37)</t>
  </si>
  <si>
    <t>Sin Rol</t>
  </si>
  <si>
    <t>Cancha Población La Obra</t>
  </si>
  <si>
    <t>Fs. 47390, N° 46125, año 1998</t>
  </si>
  <si>
    <t>Jose Santos Ossa N° 3841 (Ex 3840)</t>
  </si>
  <si>
    <t>Jardín Infantil</t>
  </si>
  <si>
    <t>6750 - 001</t>
  </si>
  <si>
    <t>PDE N°343 (07.05.2004)</t>
  </si>
  <si>
    <t>Jardín Infantil Naciente</t>
  </si>
  <si>
    <t>Fs. 16184, N° 12555, año 1994</t>
  </si>
  <si>
    <t>Avenida Recoleta N° 740, N° 746</t>
  </si>
  <si>
    <t>0867 - 044</t>
  </si>
  <si>
    <t>Centro de Salud Recoleta</t>
  </si>
  <si>
    <t>Fs. 47394, N° 46135, año 1998</t>
  </si>
  <si>
    <t>Arco Iris N°4045</t>
  </si>
  <si>
    <t>Sin Permisos (Escuela D-136 Escritores de Chile)</t>
  </si>
  <si>
    <t>6722 - 003</t>
  </si>
  <si>
    <t>Escuela D-136 Escritores de Chile</t>
  </si>
  <si>
    <t>Avenida Arzobispo Valdivieso N° 0250</t>
  </si>
  <si>
    <t>Educacional (Escuela F-152 Rafael Valentín Valdivieso)</t>
  </si>
  <si>
    <t>2576 - 014</t>
  </si>
  <si>
    <t>PDE N°96 (02.04.2007)</t>
  </si>
  <si>
    <t>RF N°03 (13.01.2014)</t>
  </si>
  <si>
    <t>Escuela F-152 Rafael Valentín Valdivieso</t>
  </si>
  <si>
    <t>Fs. 47391, N° 46126, año 1998</t>
  </si>
  <si>
    <t>Héroe Bernardo Laque N° 384, N° 410 ; Héroe Manuel Jesús Silva N° 381. N° 377; Jose Santos Ossa N° 3816; Héroe Felix Contraras N°3977</t>
  </si>
  <si>
    <t>Educacional, Jardín Infantil-Sala Cuna (Escuela F-150, Hermana María Goretti)</t>
  </si>
  <si>
    <t>6748 - 001</t>
  </si>
  <si>
    <t>PDE N°667 (13.06.2002); PDE N°208 (22.09.2009); PDE N°157 (30.09.2010)</t>
  </si>
  <si>
    <t>RF N° 89 (03.10.2002); RF N°08 (26.01.2010)</t>
  </si>
  <si>
    <t>Escuela F-150, Hermana María Goretti</t>
  </si>
  <si>
    <t>Fs. 63878, N° 66105, año 1998</t>
  </si>
  <si>
    <t>Avenida Recoleta N° 594 (Ex 632)</t>
  </si>
  <si>
    <t>Sin Permisos (Escuela D-93 Jorge Alessandri Rodriguez)</t>
  </si>
  <si>
    <t>0667 - 044</t>
  </si>
  <si>
    <t>Escuela D-93 Jorge Alessandri Rodriguez</t>
  </si>
  <si>
    <t>Fs. 23399, N° 22277, año 1998</t>
  </si>
  <si>
    <t>Violeta N° 2685</t>
  </si>
  <si>
    <t>Educacional  (Escuela E-148 Victor Cuccuinni)</t>
  </si>
  <si>
    <t>3761 - 001</t>
  </si>
  <si>
    <t>PDE N°410 (18.11.1999); PDE N°444 (22.08.00); Anteproyecto N°08 (18.07.07)</t>
  </si>
  <si>
    <t>RF N°1 (02.01.2001)</t>
  </si>
  <si>
    <t>Escuela E-148 Victor Cuccuinni</t>
  </si>
  <si>
    <t>Fs. 63879, N° 66106, año 1998</t>
  </si>
  <si>
    <t>Buenos Aires N° 575</t>
  </si>
  <si>
    <t>Educacional (Liceo A-11 Valentín Letelier/ Jardín JUNJI)</t>
  </si>
  <si>
    <t>0668 - 010</t>
  </si>
  <si>
    <t>Certificado Aprobación Anteproyecto Edificación N°07 (18.07.2007)</t>
  </si>
  <si>
    <t>Liceo A-11 Valentín Letelier/ Jardín JUNJI</t>
  </si>
  <si>
    <t>Fs. 63880, N° 66107, año 1998</t>
  </si>
  <si>
    <t>Avenida Einstein N° 784</t>
  </si>
  <si>
    <t>Escuela, Equipamiento Educacional (Escuela Básica F-154 Santa Teresa de Avila)</t>
  </si>
  <si>
    <t>3263 - 040</t>
  </si>
  <si>
    <t>PDE N°3579 (27.12.1973); PDE N°1104 (14.12.2001); PDE N°114 (31.03.2005)</t>
  </si>
  <si>
    <t>RF N°18 (18.02.2007); RFT N°75 (04.07.2007)</t>
  </si>
  <si>
    <t>Escuela Básica F-154 Santa Teresa de Avila</t>
  </si>
  <si>
    <t>Fs. 63881, N° 66108, año 1998</t>
  </si>
  <si>
    <t>Purisima N° 260</t>
  </si>
  <si>
    <t>Equipamiento Educacional, Educación Básica (Escuela Básica E-74, Dr. Juan Verdaguer)</t>
  </si>
  <si>
    <t>0381 - 040</t>
  </si>
  <si>
    <t>Certificado Regularización Propiedades Dañadas a Causa de Catastrofe N°13 (23.06.2015) Permiso y Recepción Simultaneo</t>
  </si>
  <si>
    <t>Escuela Básica E-74, Dr. Juan Verdaguer</t>
  </si>
  <si>
    <t>Fs. 23396, N° 22270, año 1998</t>
  </si>
  <si>
    <t>Avenida Dorsal N° 500 (Ex N°498)</t>
  </si>
  <si>
    <t>Educación (Escuela D-133, Puerto Rico)</t>
  </si>
  <si>
    <t>4945 - 019</t>
  </si>
  <si>
    <t>PDE N°1072 (07.12.2001) Ley 19532; PDE N°293 (07.04.04); PDE N°18 (13.10.00);  Aprobado Anteproyecto N°06 (18.07.2007)</t>
  </si>
  <si>
    <t>RF N°1072 (07.12.2001) Ley 19532</t>
  </si>
  <si>
    <t>Escuela D-133, Puerto Rico</t>
  </si>
  <si>
    <t>Fs. 23397, N° 22272, año 1998</t>
  </si>
  <si>
    <t>Francisco Cerda N° 1019</t>
  </si>
  <si>
    <t>Educación, Escuela E-108, Capitan Daniel Rebolledo</t>
  </si>
  <si>
    <t>5612 - 001</t>
  </si>
  <si>
    <t>PDE N°213 (13.09.1996)</t>
  </si>
  <si>
    <t>Escuela E-108, Capitan Daniel Rebolledo</t>
  </si>
  <si>
    <t>Fs. 23398, N° 22274, año 1998</t>
  </si>
  <si>
    <t>Avenida Diego Silva Henriquez N° 1075 (EX N°1107 - N°1149)</t>
  </si>
  <si>
    <t>Educación, Sala Cuna - Jardín Infantil (Escuela D-131 Escritora Marcela Paz)</t>
  </si>
  <si>
    <t>6610 - 001</t>
  </si>
  <si>
    <t>PDE N°341 (07.06.2001); PDE N°619 (13.11.2000); PDE N°104 (13.07.2010)</t>
  </si>
  <si>
    <t>RF N°49 (10.07.2002); RF N°619 (13.11.2000)</t>
  </si>
  <si>
    <t>Escuela D-131 Escritora Marcela Paz</t>
  </si>
  <si>
    <t>Fs. 23398, N° 22275, año 1998</t>
  </si>
  <si>
    <t>Avenida El Guanaco N°4185</t>
  </si>
  <si>
    <t>Educación, Liceo B-36. José Miguel Carrera</t>
  </si>
  <si>
    <t>6601 - 002</t>
  </si>
  <si>
    <t>PDE N°336 (05.06.2001); PDE N°343 (07.06.2001)</t>
  </si>
  <si>
    <t>RF N°336 (05.06.2001); RF N°41 (20.06.2002)</t>
  </si>
  <si>
    <t>Liceo B-36. José Miguel Carrera</t>
  </si>
  <si>
    <t>Fs. 23396, N° 22271, año 1998</t>
  </si>
  <si>
    <t>Justicia Social N° 583</t>
  </si>
  <si>
    <t>Equipamiento Educacional, Sala Cuna (Liceo B-39, Juanita Fernandez Solar )</t>
  </si>
  <si>
    <t>3738 - 003</t>
  </si>
  <si>
    <t>PDE N°112 (31.03.2005); PDE N°488 (30.10.2006); PDE N°107 (22.07.2010)</t>
  </si>
  <si>
    <t>RF N°17 (22.02.2007); RF N°66 (08.06.2016)</t>
  </si>
  <si>
    <t>Liceo B-39, Juanita Fernandez Solar</t>
  </si>
  <si>
    <t>Fs. 23400, N° 22278, año 1998</t>
  </si>
  <si>
    <t>Magnolia N° 535</t>
  </si>
  <si>
    <t>Educacional (Escuela D-113, España)</t>
  </si>
  <si>
    <t>5243 - 001</t>
  </si>
  <si>
    <t>PDE N° 335 (05.06.2001); PDE N°342 (07.06.2001); MDP N°1127 (09.10-2002)</t>
  </si>
  <si>
    <t>RF N°99 (22.10.2002)</t>
  </si>
  <si>
    <t>Escuela D-113, España</t>
  </si>
  <si>
    <t>Fs. 23400, N° 22279, año 1998</t>
  </si>
  <si>
    <t>Avenida El Salto N° 2751</t>
  </si>
  <si>
    <t>Educacional (Liceo A-34 Arturo Perez Canto)</t>
  </si>
  <si>
    <t>4076 - 004</t>
  </si>
  <si>
    <t>PDE N°432 (12.12.1985); PDE N°97 (03.04.2007); PDE N°40 (26.02.2009); PDE N°115 (02.08.2010); PDE N°78 (27.07.2011)</t>
  </si>
  <si>
    <t>RF N°269 (18.12.1985)(REVISAR); RF N°32 (26.03.2009); RF N°115 (02.08.2010)</t>
  </si>
  <si>
    <t>Liceo A-34 Arturo Perez Canto</t>
  </si>
  <si>
    <t>Fs. 23373, N° 22273, año 1998</t>
  </si>
  <si>
    <t>Poeta Longfellow N° 0815</t>
  </si>
  <si>
    <t>2492 - 001</t>
  </si>
  <si>
    <t>Escuela Municipal  Anne Eleonor Roosevelt</t>
  </si>
  <si>
    <t>Fs. 27147, N° 28381, año 2000</t>
  </si>
  <si>
    <t>Juarez N° 616 (Ex Av. Recoleta N° 500 y N° 508)</t>
  </si>
  <si>
    <t>Equipamiento Educaciona - Educación Básica (Liceo Paula Jaraquemada)</t>
  </si>
  <si>
    <t>0567 - 074</t>
  </si>
  <si>
    <t>PDE N°06 (04.03.2013)</t>
  </si>
  <si>
    <t>Liceo Paula Jaraquemada</t>
  </si>
  <si>
    <t>Avenida Recoleta N° 480</t>
  </si>
  <si>
    <t>Educación (Escuela Republica del Paraguay)</t>
  </si>
  <si>
    <t>0567 - 073</t>
  </si>
  <si>
    <t>PDE N°113 (31.03.2005)</t>
  </si>
  <si>
    <t>RF N°11 (25.01.2008)</t>
  </si>
  <si>
    <t>Escuela Republica del Paraguay</t>
  </si>
  <si>
    <t>Fs. 23396, N° 22269</t>
  </si>
  <si>
    <t>Universidad de Chile N° 2717; Pje. Audax Italiano N° 2740; Rangers N° 1184</t>
  </si>
  <si>
    <t>Jardín Infantil-Sala Cuna (Sala Cuna Leonor Osorio Llantén)</t>
  </si>
  <si>
    <t>4403 - 001</t>
  </si>
  <si>
    <t>PDE N°43 (07.04.2010)</t>
  </si>
  <si>
    <t>RF N°136 (14.09.2010)</t>
  </si>
  <si>
    <t>Sala Cuna Leonor Osorio Llantén</t>
  </si>
  <si>
    <t>Fs. 47393, N° 46133, año 1998</t>
  </si>
  <si>
    <t>Teniente Juan Colipí N° 670</t>
  </si>
  <si>
    <t>Ampliación Consultorio (Consultorio Juan Petrinovic)</t>
  </si>
  <si>
    <t>6722 - 002</t>
  </si>
  <si>
    <t>PDE N°216 (05.06.1991)</t>
  </si>
  <si>
    <t>Consultorio Juan Petrinovic</t>
  </si>
  <si>
    <t>Fs. 15752, N° 23633, año 1999</t>
  </si>
  <si>
    <t>Avenida Zapadores N° 1099</t>
  </si>
  <si>
    <t>Servicio de Atención Medica de Urgencia, Equipamiento de Salud Escala Básica (SAPU)</t>
  </si>
  <si>
    <t>6114 - 003</t>
  </si>
  <si>
    <t>PDE  N°1075 (03.12.1996); POM N°33 (02.04.2008); Autorización Demolición N°12 (08.04.2016); PDE N°13 (02.03.2016)</t>
  </si>
  <si>
    <t>RF N°15 (17.02.2017)</t>
  </si>
  <si>
    <t>Servicio de Atención Medica de Urgencia Zapadores</t>
  </si>
  <si>
    <t>Fs. 61490, N° 88228, año 2017</t>
  </si>
  <si>
    <t>Raquel N° 578</t>
  </si>
  <si>
    <t>4136 - 010</t>
  </si>
  <si>
    <t>Fs. 20991. N° 10750, año 1994</t>
  </si>
  <si>
    <t>Avenida Recoleta N° 3005 (EX N°2865)</t>
  </si>
  <si>
    <t>Equipamiento Deportivo (Estadio Recoleta)</t>
  </si>
  <si>
    <t>4336 - 026</t>
  </si>
  <si>
    <t>POM N°86 (15.15.2003); PDE N°75 (14.03.2008)</t>
  </si>
  <si>
    <t>Estadio Recoleta</t>
  </si>
  <si>
    <t>Fs. 47387, N° 46117, año 1998</t>
  </si>
  <si>
    <t>Dora N° 3668</t>
  </si>
  <si>
    <t>Recinto Municipal</t>
  </si>
  <si>
    <t>6043 - 058</t>
  </si>
  <si>
    <t>PDE N°65 (16.07.1970) Población Piramide I</t>
  </si>
  <si>
    <t>S/N° (11.02.1971)</t>
  </si>
  <si>
    <t>Sede Social Defensor Pirámide</t>
  </si>
  <si>
    <t>Fs. 47388, N°46118, año 1998</t>
  </si>
  <si>
    <t>Héroe Juan Ignacio Bolivar N° 4186 (Ex N°4185)</t>
  </si>
  <si>
    <t>Club Social, Equipamiento Tipo Social (Multicanchas Recoleta/A. Vespucio)</t>
  </si>
  <si>
    <t>6936 - 001</t>
  </si>
  <si>
    <t>Permiso y Recepción Simultanea. Certificado de Regularización Equipamiento Social  N°10 (24.09.2014)</t>
  </si>
  <si>
    <t>Multicanchas Recoleta/A. Vespucio</t>
  </si>
  <si>
    <t>Avenida El Guanaco N° 4097</t>
  </si>
  <si>
    <t>Sin Permisos (Estadio Chacabuco)</t>
  </si>
  <si>
    <t>6501 - 002</t>
  </si>
  <si>
    <t>Estadio Chacabuco</t>
  </si>
  <si>
    <t>Fs. 47391, N° 46127, año 1998</t>
  </si>
  <si>
    <t>Santa Ana N° 3420</t>
  </si>
  <si>
    <t>Centro Comunitario, Equipamiento Camarines - Canchas de Futbol</t>
  </si>
  <si>
    <t>6961 - 001</t>
  </si>
  <si>
    <t>Aprobación Anteproyecto N°05 (30.04.2002); PDE N°437 (20.05.2004); PDE N°103 (20.05.2009)</t>
  </si>
  <si>
    <t>RF N°181 (16.11.2004)</t>
  </si>
  <si>
    <t>Centro Comunitario, Canchas de Futbol</t>
  </si>
  <si>
    <t>Avenida Bellavista N° 180 (Ex Av. Bellavista N°178, Av Santa María N° 185)</t>
  </si>
  <si>
    <t>Equipamiento Deportivo (Complejo Deportivo Bellavista)</t>
  </si>
  <si>
    <t>0078 - 002</t>
  </si>
  <si>
    <t>Certificado de Edificación Anterior al 1929 N°03 (15.01.2009)</t>
  </si>
  <si>
    <t>Complejo Deportivo Bellavista</t>
  </si>
  <si>
    <t>Fs. 26508,N° 38062, año 2016</t>
  </si>
  <si>
    <t>Héroes de La Concepción N° 3091, N°3095, N°3099</t>
  </si>
  <si>
    <t>Local y Bodega</t>
  </si>
  <si>
    <t>5190 - 003</t>
  </si>
  <si>
    <t>PDE N°75 (09.05.1983); PDE N°51 (12.02.1985)/ Resolución N°20/78 de Subdivisión (3091-3095-3099) de fecha 28.09.1978/ Resolución N°04/17 de Fusión (3091-3095-3099) de fecha 17.02.2017 no inscrita en C.B.R</t>
  </si>
  <si>
    <t>RFP N°117 (27.03.1986)/ RF S/N° (16.10.1979)</t>
  </si>
  <si>
    <t>Proyecto Condominio "Santa Adela de la Esperanza"</t>
  </si>
  <si>
    <t>Los Cardenales N° 138 y N° 142</t>
  </si>
  <si>
    <t>Sede Social, Centro Comunitario, Sede Social el Barrero</t>
  </si>
  <si>
    <t>6961 - 002</t>
  </si>
  <si>
    <t>PDE N°167 (02.05.1991)</t>
  </si>
  <si>
    <t>Certificado de Regularización Ley 20898 N°01 (30.03.2017)</t>
  </si>
  <si>
    <t>Sede Social el Barrero</t>
  </si>
  <si>
    <t>Avenida Einstein N° 0655</t>
  </si>
  <si>
    <t>3293 - 008</t>
  </si>
  <si>
    <t>Escuela Marta Colvin</t>
  </si>
  <si>
    <t>Fs. 33546, N° 52790, año 2008</t>
  </si>
  <si>
    <t>Muñoz Gamero N° 1169</t>
  </si>
  <si>
    <t>4301 - 083</t>
  </si>
  <si>
    <t>Junta de Vecinos Condominio Lago Chungará</t>
  </si>
  <si>
    <t>Fs.23399, N° 22276, año 1998</t>
  </si>
  <si>
    <t>Inocencia N° 2705, N° 2707. Lote 2</t>
  </si>
  <si>
    <t>Equipamiento Cultural, Biblioteca Escala Menor</t>
  </si>
  <si>
    <t>3738 - 002</t>
  </si>
  <si>
    <t>PDE N°242 (04.10.2007)</t>
  </si>
  <si>
    <t>Corporación Cultural de Recoleta</t>
  </si>
  <si>
    <t>Avenida La Paz N° 1021, N°1051, Profesor Alberto Zañartu N° 800, N° 820, N° 830, N° 850, N° 870, N° 890, Monserrat N° 1080</t>
  </si>
  <si>
    <t>1364 - 008, 1364 - 009, 1364 - 010, 1364 - 011, 1364 - 012, 1364 - 013, 1364 - 014, 1364 - 015</t>
  </si>
  <si>
    <t>Fs. 65527, N° 68127, año 1998</t>
  </si>
  <si>
    <t>Avenida Arzobispo Valdivieso N° 0186</t>
  </si>
  <si>
    <t>Educación (Liceo Comercial B-40)</t>
  </si>
  <si>
    <t>2576 - 001</t>
  </si>
  <si>
    <t>PDE N°314 (27.12.2005); POM N°13 (01.03.2010)</t>
  </si>
  <si>
    <t>RF POM N°30 (31.03.2010)</t>
  </si>
  <si>
    <t>Liceo Comercial B-40</t>
  </si>
  <si>
    <t>Inocencia N° 2711, Calle Norte N° 498. Lote 1</t>
  </si>
  <si>
    <t>Permiso en Tramite</t>
  </si>
  <si>
    <t>3738 - 005</t>
  </si>
  <si>
    <t>Biblioteca Municipal Pedro Lemebel</t>
  </si>
  <si>
    <t>Pedro Donoso N° 680</t>
  </si>
  <si>
    <t>4835 - 024</t>
  </si>
  <si>
    <t>Rubén Darío N°3248</t>
  </si>
  <si>
    <t>4931 - 007</t>
  </si>
  <si>
    <t>Expropiación corredor Dorsal</t>
  </si>
  <si>
    <t>Avenida Dorsal N°798</t>
  </si>
  <si>
    <t>4931 - 033</t>
  </si>
  <si>
    <t>Jorge Pizarro N°3243</t>
  </si>
  <si>
    <t>4931 - 032</t>
  </si>
  <si>
    <t>Fray Andresito N°3129; Fray Andresito N°3127</t>
  </si>
  <si>
    <t>4945 - 013</t>
  </si>
  <si>
    <t>Jardín Infantil Niños del Sol</t>
  </si>
  <si>
    <t>Fray Andresito N°3125</t>
  </si>
  <si>
    <t>4945 - 020</t>
  </si>
  <si>
    <t>Escuela Municipal de Capacitación</t>
  </si>
  <si>
    <t>4991 - 034</t>
  </si>
  <si>
    <t>6210 - 001</t>
  </si>
  <si>
    <t>6113 - 001</t>
  </si>
  <si>
    <t>3636 - 007</t>
  </si>
  <si>
    <t>Venezuela N°0920, N°0928</t>
  </si>
  <si>
    <t>Santa Barbara S/N</t>
  </si>
  <si>
    <t>Avenida Zapadores N°1105</t>
  </si>
  <si>
    <t>Justicia Social N°544</t>
  </si>
  <si>
    <t>Viviendas Sociales</t>
  </si>
  <si>
    <t>Proyecto I Popular</t>
  </si>
  <si>
    <t>Bodega Municipal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</si>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</sst>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selection activeCell="B20" sqref="B20"/>
    </sheetView>
  </sheetViews>
  <sheetFormatPr baseColWidth="10" defaultRowHeight="15" x14ac:dyDescent="0.25"/>
  <cols>
    <col min="2" max="2" width="44.28515625" customWidth="1"/>
    <col min="3" max="3" width="57.7109375" customWidth="1"/>
    <col min="4" max="4" width="78.5703125" customWidth="1"/>
    <col min="5" max="5" width="24.140625" customWidth="1"/>
    <col min="6" max="6" width="46.28515625" customWidth="1"/>
    <col min="7" max="7" width="52.5703125" customWidth="1"/>
    <col min="8" max="8" width="51" customWidth="1"/>
  </cols>
  <sheetData>
    <row r="1" spans="1:8" x14ac:dyDescent="0.25">
      <c r="A1" s="2" t="s">
        <v>377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5">
      <c r="A2" s="1">
        <v>1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25">
      <c r="A3" s="1">
        <f>A2+1</f>
        <v>2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12</v>
      </c>
      <c r="H3" s="1" t="s">
        <v>19</v>
      </c>
    </row>
    <row r="4" spans="1:8" x14ac:dyDescent="0.25">
      <c r="A4" s="1">
        <f t="shared" ref="A4:A67" si="0">A3+1</f>
        <v>3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</row>
    <row r="5" spans="1:8" x14ac:dyDescent="0.25">
      <c r="A5" s="1">
        <f t="shared" si="0"/>
        <v>4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31</v>
      </c>
      <c r="H5" s="1" t="s">
        <v>32</v>
      </c>
    </row>
    <row r="6" spans="1:8" x14ac:dyDescent="0.25">
      <c r="A6" s="1">
        <f t="shared" si="0"/>
        <v>5</v>
      </c>
      <c r="B6" s="1" t="s">
        <v>33</v>
      </c>
      <c r="C6" s="1" t="s">
        <v>34</v>
      </c>
      <c r="D6" s="1" t="s">
        <v>9</v>
      </c>
      <c r="E6" s="1" t="s">
        <v>35</v>
      </c>
      <c r="F6" s="1" t="s">
        <v>11</v>
      </c>
      <c r="G6" s="1" t="s">
        <v>12</v>
      </c>
      <c r="H6" s="1" t="s">
        <v>36</v>
      </c>
    </row>
    <row r="7" spans="1:8" x14ac:dyDescent="0.25">
      <c r="A7" s="1">
        <f t="shared" si="0"/>
        <v>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</row>
    <row r="8" spans="1:8" x14ac:dyDescent="0.25">
      <c r="A8" s="1">
        <f t="shared" si="0"/>
        <v>7</v>
      </c>
      <c r="B8" s="1" t="s">
        <v>44</v>
      </c>
      <c r="C8" s="1" t="s">
        <v>45</v>
      </c>
      <c r="D8" s="1" t="s">
        <v>9</v>
      </c>
      <c r="E8" s="1" t="s">
        <v>46</v>
      </c>
      <c r="F8" s="1" t="s">
        <v>11</v>
      </c>
      <c r="G8" s="1" t="s">
        <v>12</v>
      </c>
      <c r="H8" s="1" t="s">
        <v>47</v>
      </c>
    </row>
    <row r="9" spans="1:8" x14ac:dyDescent="0.25">
      <c r="A9" s="1">
        <f t="shared" si="0"/>
        <v>8</v>
      </c>
      <c r="B9" s="1" t="s">
        <v>48</v>
      </c>
      <c r="C9" s="1" t="s">
        <v>49</v>
      </c>
      <c r="D9" s="1" t="s">
        <v>9</v>
      </c>
      <c r="E9" s="1" t="s">
        <v>50</v>
      </c>
      <c r="F9" s="1" t="s">
        <v>11</v>
      </c>
      <c r="G9" s="1" t="s">
        <v>12</v>
      </c>
      <c r="H9" s="1" t="s">
        <v>51</v>
      </c>
    </row>
    <row r="10" spans="1:8" x14ac:dyDescent="0.25">
      <c r="A10" s="1">
        <f t="shared" si="0"/>
        <v>9</v>
      </c>
      <c r="B10" s="1" t="s">
        <v>52</v>
      </c>
      <c r="C10" s="1" t="s">
        <v>45</v>
      </c>
      <c r="D10" s="1" t="s">
        <v>9</v>
      </c>
      <c r="E10" s="1" t="s">
        <v>53</v>
      </c>
      <c r="F10" s="1" t="s">
        <v>11</v>
      </c>
      <c r="G10" s="1" t="s">
        <v>12</v>
      </c>
      <c r="H10" s="1" t="s">
        <v>54</v>
      </c>
    </row>
    <row r="11" spans="1:8" x14ac:dyDescent="0.25">
      <c r="A11" s="1">
        <f t="shared" si="0"/>
        <v>10</v>
      </c>
      <c r="B11" s="1" t="s">
        <v>55</v>
      </c>
      <c r="C11" s="1" t="s">
        <v>56</v>
      </c>
      <c r="D11" s="1" t="s">
        <v>9</v>
      </c>
      <c r="E11" s="1" t="s">
        <v>57</v>
      </c>
      <c r="F11" s="1" t="s">
        <v>11</v>
      </c>
      <c r="G11" s="1" t="s">
        <v>12</v>
      </c>
      <c r="H11" s="1" t="s">
        <v>58</v>
      </c>
    </row>
    <row r="12" spans="1:8" x14ac:dyDescent="0.25">
      <c r="A12" s="1">
        <f t="shared" si="0"/>
        <v>11</v>
      </c>
      <c r="B12" s="1" t="s">
        <v>59</v>
      </c>
      <c r="C12" s="1" t="s">
        <v>60</v>
      </c>
      <c r="D12" s="1" t="s">
        <v>61</v>
      </c>
      <c r="E12" s="1" t="s">
        <v>62</v>
      </c>
      <c r="F12" s="1"/>
      <c r="G12" s="1"/>
      <c r="H12" s="1" t="s">
        <v>63</v>
      </c>
    </row>
    <row r="13" spans="1:8" x14ac:dyDescent="0.25">
      <c r="A13" s="1">
        <f t="shared" si="0"/>
        <v>12</v>
      </c>
      <c r="B13" s="1" t="s">
        <v>64</v>
      </c>
      <c r="C13" s="1" t="s">
        <v>65</v>
      </c>
      <c r="D13" s="1" t="s">
        <v>66</v>
      </c>
      <c r="E13" s="1" t="s">
        <v>67</v>
      </c>
      <c r="F13" s="1" t="s">
        <v>68</v>
      </c>
      <c r="G13" s="1" t="s">
        <v>69</v>
      </c>
      <c r="H13" s="1" t="s">
        <v>70</v>
      </c>
    </row>
    <row r="14" spans="1:8" x14ac:dyDescent="0.25">
      <c r="A14" s="1">
        <f t="shared" si="0"/>
        <v>13</v>
      </c>
      <c r="B14" s="1" t="s">
        <v>71</v>
      </c>
      <c r="C14" s="1" t="s">
        <v>72</v>
      </c>
      <c r="D14" s="1" t="s">
        <v>73</v>
      </c>
      <c r="E14" s="1" t="s">
        <v>74</v>
      </c>
      <c r="F14" s="1" t="s">
        <v>75</v>
      </c>
      <c r="G14" s="1" t="s">
        <v>12</v>
      </c>
      <c r="H14" s="1" t="s">
        <v>76</v>
      </c>
    </row>
    <row r="15" spans="1:8" x14ac:dyDescent="0.25">
      <c r="A15" s="1">
        <f t="shared" si="0"/>
        <v>14</v>
      </c>
      <c r="B15" s="1" t="s">
        <v>77</v>
      </c>
      <c r="C15" s="1" t="s">
        <v>78</v>
      </c>
      <c r="D15" s="1" t="s">
        <v>9</v>
      </c>
      <c r="E15" s="1" t="s">
        <v>79</v>
      </c>
      <c r="F15" s="1" t="s">
        <v>11</v>
      </c>
      <c r="G15" s="1" t="s">
        <v>12</v>
      </c>
      <c r="H15" s="1" t="s">
        <v>51</v>
      </c>
    </row>
    <row r="16" spans="1:8" x14ac:dyDescent="0.25">
      <c r="A16" s="1">
        <f t="shared" si="0"/>
        <v>15</v>
      </c>
      <c r="B16" s="1" t="s">
        <v>80</v>
      </c>
      <c r="C16" s="1" t="s">
        <v>81</v>
      </c>
      <c r="D16" s="1" t="s">
        <v>9</v>
      </c>
      <c r="E16" s="1" t="s">
        <v>82</v>
      </c>
      <c r="F16" s="1" t="s">
        <v>11</v>
      </c>
      <c r="G16" s="1" t="s">
        <v>12</v>
      </c>
      <c r="H16" s="1" t="s">
        <v>83</v>
      </c>
    </row>
    <row r="17" spans="1:8" x14ac:dyDescent="0.25">
      <c r="A17" s="1">
        <f t="shared" si="0"/>
        <v>16</v>
      </c>
      <c r="B17" s="1" t="s">
        <v>84</v>
      </c>
      <c r="C17" s="1" t="s">
        <v>85</v>
      </c>
      <c r="D17" s="1" t="s">
        <v>9</v>
      </c>
      <c r="E17" s="1" t="s">
        <v>86</v>
      </c>
      <c r="F17" s="1" t="s">
        <v>11</v>
      </c>
      <c r="G17" s="1" t="s">
        <v>12</v>
      </c>
      <c r="H17" s="1" t="s">
        <v>87</v>
      </c>
    </row>
    <row r="18" spans="1:8" x14ac:dyDescent="0.25">
      <c r="A18" s="1">
        <f t="shared" si="0"/>
        <v>17</v>
      </c>
      <c r="B18" s="1" t="s">
        <v>88</v>
      </c>
      <c r="C18" s="1" t="s">
        <v>89</v>
      </c>
      <c r="D18" s="1" t="s">
        <v>9</v>
      </c>
      <c r="E18" s="1" t="s">
        <v>90</v>
      </c>
      <c r="F18" s="1" t="s">
        <v>11</v>
      </c>
      <c r="G18" s="1" t="s">
        <v>12</v>
      </c>
      <c r="H18" s="1" t="s">
        <v>51</v>
      </c>
    </row>
    <row r="19" spans="1:8" x14ac:dyDescent="0.25">
      <c r="A19" s="1">
        <f t="shared" si="0"/>
        <v>18</v>
      </c>
      <c r="B19" s="1" t="s">
        <v>91</v>
      </c>
      <c r="C19" s="1" t="s">
        <v>92</v>
      </c>
      <c r="D19" s="1" t="s">
        <v>93</v>
      </c>
      <c r="E19" s="1" t="s">
        <v>94</v>
      </c>
      <c r="F19" s="1"/>
      <c r="G19" s="1"/>
      <c r="H19" s="1" t="s">
        <v>95</v>
      </c>
    </row>
    <row r="20" spans="1:8" x14ac:dyDescent="0.25">
      <c r="A20" s="1">
        <f t="shared" si="0"/>
        <v>19</v>
      </c>
      <c r="B20" s="1" t="s">
        <v>96</v>
      </c>
      <c r="C20" s="1" t="s">
        <v>97</v>
      </c>
      <c r="D20" s="1" t="s">
        <v>9</v>
      </c>
      <c r="E20" s="1" t="s">
        <v>98</v>
      </c>
      <c r="F20" s="1" t="s">
        <v>11</v>
      </c>
      <c r="G20" s="1" t="s">
        <v>12</v>
      </c>
      <c r="H20" s="1" t="s">
        <v>99</v>
      </c>
    </row>
    <row r="21" spans="1:8" x14ac:dyDescent="0.25">
      <c r="A21" s="1">
        <f t="shared" si="0"/>
        <v>20</v>
      </c>
      <c r="B21" s="1" t="s">
        <v>100</v>
      </c>
      <c r="C21" s="1" t="s">
        <v>101</v>
      </c>
      <c r="D21" s="1" t="s">
        <v>9</v>
      </c>
      <c r="E21" s="1" t="s">
        <v>102</v>
      </c>
      <c r="F21" s="1" t="s">
        <v>11</v>
      </c>
      <c r="G21" s="1" t="s">
        <v>12</v>
      </c>
      <c r="H21" s="1" t="s">
        <v>103</v>
      </c>
    </row>
    <row r="22" spans="1:8" x14ac:dyDescent="0.25">
      <c r="A22" s="1">
        <f t="shared" si="0"/>
        <v>21</v>
      </c>
      <c r="B22" s="1" t="s">
        <v>104</v>
      </c>
      <c r="C22" s="1" t="s">
        <v>105</v>
      </c>
      <c r="D22" s="1" t="s">
        <v>9</v>
      </c>
      <c r="E22" s="1" t="s">
        <v>106</v>
      </c>
      <c r="F22" s="1" t="s">
        <v>107</v>
      </c>
      <c r="G22" s="1" t="s">
        <v>12</v>
      </c>
      <c r="H22" s="1" t="s">
        <v>108</v>
      </c>
    </row>
    <row r="23" spans="1:8" x14ac:dyDescent="0.25">
      <c r="A23" s="1">
        <f t="shared" si="0"/>
        <v>22</v>
      </c>
      <c r="B23" s="1" t="s">
        <v>109</v>
      </c>
      <c r="C23" s="1" t="s">
        <v>110</v>
      </c>
      <c r="D23" s="1" t="s">
        <v>111</v>
      </c>
      <c r="E23" s="1" t="s">
        <v>112</v>
      </c>
      <c r="F23" s="1" t="s">
        <v>113</v>
      </c>
      <c r="G23" s="1" t="s">
        <v>114</v>
      </c>
      <c r="H23" s="1" t="s">
        <v>115</v>
      </c>
    </row>
    <row r="24" spans="1:8" x14ac:dyDescent="0.25">
      <c r="A24" s="1">
        <f t="shared" si="0"/>
        <v>23</v>
      </c>
      <c r="B24" s="1" t="s">
        <v>116</v>
      </c>
      <c r="C24" s="1" t="s">
        <v>117</v>
      </c>
      <c r="D24" s="1" t="s">
        <v>9</v>
      </c>
      <c r="E24" s="1" t="s">
        <v>118</v>
      </c>
      <c r="F24" s="1" t="s">
        <v>119</v>
      </c>
      <c r="G24" s="1" t="s">
        <v>12</v>
      </c>
      <c r="H24" s="1" t="s">
        <v>51</v>
      </c>
    </row>
    <row r="25" spans="1:8" x14ac:dyDescent="0.25">
      <c r="A25" s="1">
        <f t="shared" si="0"/>
        <v>24</v>
      </c>
      <c r="B25" s="1" t="s">
        <v>120</v>
      </c>
      <c r="C25" s="1" t="s">
        <v>121</v>
      </c>
      <c r="D25" s="1" t="s">
        <v>122</v>
      </c>
      <c r="E25" s="1" t="s">
        <v>123</v>
      </c>
      <c r="F25" s="1" t="s">
        <v>124</v>
      </c>
      <c r="G25" s="1" t="s">
        <v>125</v>
      </c>
      <c r="H25" s="1" t="s">
        <v>126</v>
      </c>
    </row>
    <row r="26" spans="1:8" x14ac:dyDescent="0.25">
      <c r="A26" s="1">
        <f t="shared" si="0"/>
        <v>25</v>
      </c>
      <c r="B26" s="1" t="s">
        <v>127</v>
      </c>
      <c r="C26" s="1" t="s">
        <v>128</v>
      </c>
      <c r="D26" s="1" t="s">
        <v>9</v>
      </c>
      <c r="E26" s="1" t="s">
        <v>129</v>
      </c>
      <c r="F26" s="1" t="s">
        <v>11</v>
      </c>
      <c r="G26" s="1" t="s">
        <v>12</v>
      </c>
      <c r="H26" s="1" t="s">
        <v>130</v>
      </c>
    </row>
    <row r="27" spans="1:8" x14ac:dyDescent="0.25">
      <c r="A27" s="1">
        <f t="shared" si="0"/>
        <v>26</v>
      </c>
      <c r="B27" s="1" t="s">
        <v>131</v>
      </c>
      <c r="C27" s="1" t="s">
        <v>132</v>
      </c>
      <c r="D27" s="1" t="s">
        <v>133</v>
      </c>
      <c r="E27" s="1" t="s">
        <v>134</v>
      </c>
      <c r="F27" s="1" t="s">
        <v>135</v>
      </c>
      <c r="G27" s="1" t="s">
        <v>12</v>
      </c>
      <c r="H27" s="1" t="s">
        <v>136</v>
      </c>
    </row>
    <row r="28" spans="1:8" x14ac:dyDescent="0.25">
      <c r="A28" s="1">
        <f t="shared" si="0"/>
        <v>27</v>
      </c>
      <c r="B28" s="1" t="s">
        <v>137</v>
      </c>
      <c r="C28" s="1" t="s">
        <v>138</v>
      </c>
      <c r="D28" s="1" t="s">
        <v>9</v>
      </c>
      <c r="E28" s="1" t="s">
        <v>139</v>
      </c>
      <c r="F28" s="1" t="s">
        <v>11</v>
      </c>
      <c r="G28" s="1" t="s">
        <v>12</v>
      </c>
      <c r="H28" s="1" t="s">
        <v>140</v>
      </c>
    </row>
    <row r="29" spans="1:8" x14ac:dyDescent="0.25">
      <c r="A29" s="1">
        <f t="shared" si="0"/>
        <v>28</v>
      </c>
      <c r="B29" s="1" t="s">
        <v>141</v>
      </c>
      <c r="C29" s="1" t="s">
        <v>142</v>
      </c>
      <c r="D29" s="1" t="s">
        <v>143</v>
      </c>
      <c r="E29" s="1" t="s">
        <v>144</v>
      </c>
      <c r="F29" s="1" t="s">
        <v>11</v>
      </c>
      <c r="G29" s="1" t="s">
        <v>12</v>
      </c>
      <c r="H29" s="1" t="s">
        <v>145</v>
      </c>
    </row>
    <row r="30" spans="1:8" x14ac:dyDescent="0.25">
      <c r="A30" s="1">
        <f t="shared" si="0"/>
        <v>29</v>
      </c>
      <c r="B30" s="1"/>
      <c r="C30" s="1" t="s">
        <v>146</v>
      </c>
      <c r="D30" s="1" t="s">
        <v>147</v>
      </c>
      <c r="E30" s="1" t="s">
        <v>148</v>
      </c>
      <c r="F30" s="1" t="s">
        <v>149</v>
      </c>
      <c r="G30" s="1" t="s">
        <v>150</v>
      </c>
      <c r="H30" s="1" t="s">
        <v>151</v>
      </c>
    </row>
    <row r="31" spans="1:8" x14ac:dyDescent="0.25">
      <c r="A31" s="1">
        <f t="shared" si="0"/>
        <v>30</v>
      </c>
      <c r="B31" s="1" t="s">
        <v>152</v>
      </c>
      <c r="C31" s="1" t="s">
        <v>153</v>
      </c>
      <c r="D31" s="1" t="s">
        <v>154</v>
      </c>
      <c r="E31" s="1" t="s">
        <v>155</v>
      </c>
      <c r="F31" s="1" t="s">
        <v>156</v>
      </c>
      <c r="G31" s="1" t="s">
        <v>157</v>
      </c>
      <c r="H31" s="1" t="s">
        <v>158</v>
      </c>
    </row>
    <row r="32" spans="1:8" x14ac:dyDescent="0.25">
      <c r="A32" s="1">
        <f t="shared" si="0"/>
        <v>31</v>
      </c>
      <c r="B32" s="1" t="s">
        <v>159</v>
      </c>
      <c r="C32" s="1" t="s">
        <v>160</v>
      </c>
      <c r="D32" s="1" t="s">
        <v>161</v>
      </c>
      <c r="E32" s="1" t="s">
        <v>162</v>
      </c>
      <c r="F32" s="1" t="s">
        <v>11</v>
      </c>
      <c r="G32" s="1" t="s">
        <v>12</v>
      </c>
      <c r="H32" s="1" t="s">
        <v>163</v>
      </c>
    </row>
    <row r="33" spans="1:8" x14ac:dyDescent="0.25">
      <c r="A33" s="1">
        <f t="shared" si="0"/>
        <v>32</v>
      </c>
      <c r="B33" s="1" t="s">
        <v>164</v>
      </c>
      <c r="C33" s="1" t="s">
        <v>165</v>
      </c>
      <c r="D33" s="1" t="s">
        <v>166</v>
      </c>
      <c r="E33" s="1" t="s">
        <v>167</v>
      </c>
      <c r="F33" s="1" t="s">
        <v>168</v>
      </c>
      <c r="G33" s="1" t="s">
        <v>169</v>
      </c>
      <c r="H33" s="1" t="s">
        <v>170</v>
      </c>
    </row>
    <row r="34" spans="1:8" x14ac:dyDescent="0.25">
      <c r="A34" s="1">
        <f t="shared" si="0"/>
        <v>33</v>
      </c>
      <c r="B34" s="1" t="s">
        <v>171</v>
      </c>
      <c r="C34" s="1" t="s">
        <v>172</v>
      </c>
      <c r="D34" s="1" t="s">
        <v>173</v>
      </c>
      <c r="E34" s="1" t="s">
        <v>174</v>
      </c>
      <c r="F34" s="1" t="s">
        <v>175</v>
      </c>
      <c r="G34" s="1" t="s">
        <v>12</v>
      </c>
      <c r="H34" s="1" t="s">
        <v>176</v>
      </c>
    </row>
    <row r="35" spans="1:8" x14ac:dyDescent="0.25">
      <c r="A35" s="1">
        <f t="shared" si="0"/>
        <v>34</v>
      </c>
      <c r="B35" s="1" t="s">
        <v>177</v>
      </c>
      <c r="C35" s="1" t="s">
        <v>178</v>
      </c>
      <c r="D35" s="1" t="s">
        <v>179</v>
      </c>
      <c r="E35" s="1" t="s">
        <v>180</v>
      </c>
      <c r="F35" s="1" t="s">
        <v>181</v>
      </c>
      <c r="G35" s="1" t="s">
        <v>182</v>
      </c>
      <c r="H35" s="1" t="s">
        <v>183</v>
      </c>
    </row>
    <row r="36" spans="1:8" x14ac:dyDescent="0.25">
      <c r="A36" s="1">
        <f t="shared" si="0"/>
        <v>35</v>
      </c>
      <c r="B36" s="1" t="s">
        <v>184</v>
      </c>
      <c r="C36" s="1" t="s">
        <v>185</v>
      </c>
      <c r="D36" s="1" t="s">
        <v>186</v>
      </c>
      <c r="E36" s="1" t="s">
        <v>187</v>
      </c>
      <c r="F36" s="1" t="s">
        <v>188</v>
      </c>
      <c r="G36" s="1" t="s">
        <v>188</v>
      </c>
      <c r="H36" s="1" t="s">
        <v>189</v>
      </c>
    </row>
    <row r="37" spans="1:8" x14ac:dyDescent="0.25">
      <c r="A37" s="1">
        <f t="shared" si="0"/>
        <v>36</v>
      </c>
      <c r="B37" s="1" t="s">
        <v>190</v>
      </c>
      <c r="C37" s="1" t="s">
        <v>191</v>
      </c>
      <c r="D37" s="1" t="s">
        <v>192</v>
      </c>
      <c r="E37" s="1" t="s">
        <v>193</v>
      </c>
      <c r="F37" s="1" t="s">
        <v>194</v>
      </c>
      <c r="G37" s="1" t="s">
        <v>195</v>
      </c>
      <c r="H37" s="1" t="s">
        <v>196</v>
      </c>
    </row>
    <row r="38" spans="1:8" x14ac:dyDescent="0.25">
      <c r="A38" s="1">
        <f t="shared" si="0"/>
        <v>37</v>
      </c>
      <c r="B38" s="1" t="s">
        <v>197</v>
      </c>
      <c r="C38" s="1" t="s">
        <v>198</v>
      </c>
      <c r="D38" s="1" t="s">
        <v>199</v>
      </c>
      <c r="E38" s="1" t="s">
        <v>200</v>
      </c>
      <c r="F38" s="1" t="s">
        <v>201</v>
      </c>
      <c r="G38" s="1" t="s">
        <v>12</v>
      </c>
      <c r="H38" s="1" t="s">
        <v>202</v>
      </c>
    </row>
    <row r="39" spans="1:8" x14ac:dyDescent="0.25">
      <c r="A39" s="1">
        <f t="shared" si="0"/>
        <v>38</v>
      </c>
      <c r="B39" s="1" t="s">
        <v>203</v>
      </c>
      <c r="C39" s="1" t="s">
        <v>204</v>
      </c>
      <c r="D39" s="1" t="s">
        <v>205</v>
      </c>
      <c r="E39" s="1" t="s">
        <v>206</v>
      </c>
      <c r="F39" s="1" t="s">
        <v>207</v>
      </c>
      <c r="G39" s="1" t="s">
        <v>208</v>
      </c>
      <c r="H39" s="1" t="s">
        <v>209</v>
      </c>
    </row>
    <row r="40" spans="1:8" x14ac:dyDescent="0.25">
      <c r="A40" s="1">
        <f t="shared" si="0"/>
        <v>39</v>
      </c>
      <c r="B40" s="1" t="s">
        <v>210</v>
      </c>
      <c r="C40" s="1" t="s">
        <v>211</v>
      </c>
      <c r="D40" s="1" t="s">
        <v>212</v>
      </c>
      <c r="E40" s="1" t="s">
        <v>213</v>
      </c>
      <c r="F40" s="1" t="s">
        <v>214</v>
      </c>
      <c r="G40" s="1" t="s">
        <v>215</v>
      </c>
      <c r="H40" s="1" t="s">
        <v>216</v>
      </c>
    </row>
    <row r="41" spans="1:8" x14ac:dyDescent="0.25">
      <c r="A41" s="1">
        <f t="shared" si="0"/>
        <v>40</v>
      </c>
      <c r="B41" s="1" t="s">
        <v>217</v>
      </c>
      <c r="C41" s="1" t="s">
        <v>218</v>
      </c>
      <c r="D41" s="1" t="s">
        <v>219</v>
      </c>
      <c r="E41" s="1" t="s">
        <v>220</v>
      </c>
      <c r="F41" s="1" t="s">
        <v>221</v>
      </c>
      <c r="G41" s="1" t="s">
        <v>222</v>
      </c>
      <c r="H41" s="1" t="s">
        <v>223</v>
      </c>
    </row>
    <row r="42" spans="1:8" x14ac:dyDescent="0.25">
      <c r="A42" s="1">
        <f t="shared" si="0"/>
        <v>41</v>
      </c>
      <c r="B42" s="1" t="s">
        <v>224</v>
      </c>
      <c r="C42" s="1" t="s">
        <v>225</v>
      </c>
      <c r="D42" s="1" t="s">
        <v>226</v>
      </c>
      <c r="E42" s="1" t="s">
        <v>227</v>
      </c>
      <c r="F42" s="1" t="s">
        <v>228</v>
      </c>
      <c r="G42" s="1" t="s">
        <v>229</v>
      </c>
      <c r="H42" s="1" t="s">
        <v>230</v>
      </c>
    </row>
    <row r="43" spans="1:8" x14ac:dyDescent="0.25">
      <c r="A43" s="1">
        <f t="shared" si="0"/>
        <v>42</v>
      </c>
      <c r="B43" s="1" t="s">
        <v>231</v>
      </c>
      <c r="C43" s="1" t="s">
        <v>232</v>
      </c>
      <c r="D43" s="1" t="s">
        <v>233</v>
      </c>
      <c r="E43" s="1" t="s">
        <v>234</v>
      </c>
      <c r="F43" s="1" t="s">
        <v>235</v>
      </c>
      <c r="G43" s="1" t="s">
        <v>236</v>
      </c>
      <c r="H43" s="1" t="s">
        <v>237</v>
      </c>
    </row>
    <row r="44" spans="1:8" x14ac:dyDescent="0.25">
      <c r="A44" s="1">
        <f t="shared" si="0"/>
        <v>43</v>
      </c>
      <c r="B44" s="1" t="s">
        <v>238</v>
      </c>
      <c r="C44" s="1" t="s">
        <v>239</v>
      </c>
      <c r="D44" s="1" t="s">
        <v>9</v>
      </c>
      <c r="E44" s="1" t="s">
        <v>240</v>
      </c>
      <c r="F44" s="1" t="s">
        <v>11</v>
      </c>
      <c r="G44" s="1" t="s">
        <v>12</v>
      </c>
      <c r="H44" s="1" t="s">
        <v>241</v>
      </c>
    </row>
    <row r="45" spans="1:8" x14ac:dyDescent="0.25">
      <c r="A45" s="1">
        <f t="shared" si="0"/>
        <v>44</v>
      </c>
      <c r="B45" s="1" t="s">
        <v>242</v>
      </c>
      <c r="C45" s="1" t="s">
        <v>243</v>
      </c>
      <c r="D45" s="1" t="s">
        <v>244</v>
      </c>
      <c r="E45" s="1" t="s">
        <v>245</v>
      </c>
      <c r="F45" s="1" t="s">
        <v>246</v>
      </c>
      <c r="G45" s="1" t="s">
        <v>12</v>
      </c>
      <c r="H45" s="1" t="s">
        <v>247</v>
      </c>
    </row>
    <row r="46" spans="1:8" x14ac:dyDescent="0.25">
      <c r="A46" s="1">
        <f t="shared" si="0"/>
        <v>45</v>
      </c>
      <c r="B46" s="1" t="s">
        <v>242</v>
      </c>
      <c r="C46" s="1" t="s">
        <v>248</v>
      </c>
      <c r="D46" s="1" t="s">
        <v>249</v>
      </c>
      <c r="E46" s="1" t="s">
        <v>250</v>
      </c>
      <c r="F46" s="1" t="s">
        <v>251</v>
      </c>
      <c r="G46" s="1" t="s">
        <v>252</v>
      </c>
      <c r="H46" s="1" t="s">
        <v>253</v>
      </c>
    </row>
    <row r="47" spans="1:8" x14ac:dyDescent="0.25">
      <c r="A47" s="1">
        <f t="shared" si="0"/>
        <v>46</v>
      </c>
      <c r="B47" s="1" t="s">
        <v>254</v>
      </c>
      <c r="C47" s="1" t="s">
        <v>255</v>
      </c>
      <c r="D47" s="1" t="s">
        <v>256</v>
      </c>
      <c r="E47" s="1" t="s">
        <v>257</v>
      </c>
      <c r="F47" s="1" t="s">
        <v>258</v>
      </c>
      <c r="G47" s="1" t="s">
        <v>259</v>
      </c>
      <c r="H47" s="1" t="s">
        <v>260</v>
      </c>
    </row>
    <row r="48" spans="1:8" x14ac:dyDescent="0.25">
      <c r="A48" s="1">
        <f t="shared" si="0"/>
        <v>47</v>
      </c>
      <c r="B48" s="1" t="s">
        <v>261</v>
      </c>
      <c r="C48" s="1" t="s">
        <v>262</v>
      </c>
      <c r="D48" s="1" t="s">
        <v>263</v>
      </c>
      <c r="E48" s="1" t="s">
        <v>264</v>
      </c>
      <c r="F48" s="1" t="s">
        <v>265</v>
      </c>
      <c r="G48" s="1" t="s">
        <v>12</v>
      </c>
      <c r="H48" s="1" t="s">
        <v>266</v>
      </c>
    </row>
    <row r="49" spans="1:8" x14ac:dyDescent="0.25">
      <c r="A49" s="1">
        <f t="shared" si="0"/>
        <v>48</v>
      </c>
      <c r="B49" s="1" t="s">
        <v>267</v>
      </c>
      <c r="C49" s="1" t="s">
        <v>268</v>
      </c>
      <c r="D49" s="1" t="s">
        <v>269</v>
      </c>
      <c r="E49" s="1" t="s">
        <v>270</v>
      </c>
      <c r="F49" s="1" t="s">
        <v>271</v>
      </c>
      <c r="G49" s="1" t="s">
        <v>272</v>
      </c>
      <c r="H49" s="1" t="s">
        <v>273</v>
      </c>
    </row>
    <row r="50" spans="1:8" x14ac:dyDescent="0.25">
      <c r="A50" s="1">
        <f t="shared" si="0"/>
        <v>49</v>
      </c>
      <c r="B50" s="1" t="s">
        <v>274</v>
      </c>
      <c r="C50" s="1" t="s">
        <v>275</v>
      </c>
      <c r="D50" s="1" t="s">
        <v>9</v>
      </c>
      <c r="E50" s="1" t="s">
        <v>276</v>
      </c>
      <c r="F50" s="1" t="s">
        <v>11</v>
      </c>
      <c r="G50" s="1" t="s">
        <v>12</v>
      </c>
      <c r="H50" s="1" t="s">
        <v>51</v>
      </c>
    </row>
    <row r="51" spans="1:8" x14ac:dyDescent="0.25">
      <c r="A51" s="1">
        <f t="shared" si="0"/>
        <v>50</v>
      </c>
      <c r="B51" s="1" t="s">
        <v>277</v>
      </c>
      <c r="C51" s="1" t="s">
        <v>278</v>
      </c>
      <c r="D51" s="1" t="s">
        <v>279</v>
      </c>
      <c r="E51" s="1" t="s">
        <v>280</v>
      </c>
      <c r="F51" s="1" t="s">
        <v>281</v>
      </c>
      <c r="G51" s="1" t="s">
        <v>12</v>
      </c>
      <c r="H51" s="1" t="s">
        <v>282</v>
      </c>
    </row>
    <row r="52" spans="1:8" x14ac:dyDescent="0.25">
      <c r="A52" s="1">
        <f t="shared" si="0"/>
        <v>51</v>
      </c>
      <c r="B52" s="1" t="s">
        <v>283</v>
      </c>
      <c r="C52" s="1" t="s">
        <v>284</v>
      </c>
      <c r="D52" s="1" t="s">
        <v>285</v>
      </c>
      <c r="E52" s="1" t="s">
        <v>286</v>
      </c>
      <c r="F52" s="1" t="s">
        <v>287</v>
      </c>
      <c r="G52" s="1" t="s">
        <v>288</v>
      </c>
      <c r="H52" s="1" t="s">
        <v>289</v>
      </c>
    </row>
    <row r="53" spans="1:8" x14ac:dyDescent="0.25">
      <c r="A53" s="1">
        <f t="shared" si="0"/>
        <v>52</v>
      </c>
      <c r="B53" s="1" t="s">
        <v>290</v>
      </c>
      <c r="C53" s="1" t="s">
        <v>291</v>
      </c>
      <c r="D53" s="1" t="s">
        <v>292</v>
      </c>
      <c r="E53" s="1" t="s">
        <v>293</v>
      </c>
      <c r="F53" s="1" t="s">
        <v>294</v>
      </c>
      <c r="G53" s="1" t="s">
        <v>294</v>
      </c>
      <c r="H53" s="1" t="s">
        <v>295</v>
      </c>
    </row>
    <row r="54" spans="1:8" x14ac:dyDescent="0.25">
      <c r="A54" s="1">
        <f t="shared" si="0"/>
        <v>53</v>
      </c>
      <c r="B54" s="1"/>
      <c r="C54" s="1" t="s">
        <v>296</v>
      </c>
      <c r="D54" s="1" t="s">
        <v>297</v>
      </c>
      <c r="E54" s="1" t="s">
        <v>298</v>
      </c>
      <c r="F54" s="1" t="s">
        <v>11</v>
      </c>
      <c r="G54" s="1" t="s">
        <v>12</v>
      </c>
      <c r="H54" s="1" t="s">
        <v>299</v>
      </c>
    </row>
    <row r="55" spans="1:8" x14ac:dyDescent="0.25">
      <c r="A55" s="1">
        <f t="shared" si="0"/>
        <v>54</v>
      </c>
      <c r="B55" s="1" t="s">
        <v>300</v>
      </c>
      <c r="C55" s="1" t="s">
        <v>301</v>
      </c>
      <c r="D55" s="1" t="s">
        <v>302</v>
      </c>
      <c r="E55" s="1" t="s">
        <v>303</v>
      </c>
      <c r="F55" s="1" t="s">
        <v>304</v>
      </c>
      <c r="G55" s="1" t="s">
        <v>305</v>
      </c>
      <c r="H55" s="1" t="s">
        <v>306</v>
      </c>
    </row>
    <row r="56" spans="1:8" x14ac:dyDescent="0.25">
      <c r="A56" s="1">
        <f t="shared" si="0"/>
        <v>55</v>
      </c>
      <c r="B56" s="1"/>
      <c r="C56" s="1" t="s">
        <v>307</v>
      </c>
      <c r="D56" s="1" t="s">
        <v>308</v>
      </c>
      <c r="E56" s="1" t="s">
        <v>309</v>
      </c>
      <c r="F56" s="1" t="s">
        <v>310</v>
      </c>
      <c r="G56" s="1" t="s">
        <v>310</v>
      </c>
      <c r="H56" s="1" t="s">
        <v>311</v>
      </c>
    </row>
    <row r="57" spans="1:8" x14ac:dyDescent="0.25">
      <c r="A57" s="1">
        <f t="shared" si="0"/>
        <v>56</v>
      </c>
      <c r="B57" s="1" t="s">
        <v>312</v>
      </c>
      <c r="C57" s="1" t="s">
        <v>313</v>
      </c>
      <c r="D57" s="1" t="s">
        <v>314</v>
      </c>
      <c r="E57" s="1" t="s">
        <v>315</v>
      </c>
      <c r="F57" s="1" t="s">
        <v>316</v>
      </c>
      <c r="G57" s="1" t="s">
        <v>317</v>
      </c>
      <c r="H57" s="1" t="s">
        <v>318</v>
      </c>
    </row>
    <row r="58" spans="1:8" x14ac:dyDescent="0.25">
      <c r="A58" s="1">
        <f t="shared" si="0"/>
        <v>57</v>
      </c>
      <c r="B58" s="1"/>
      <c r="C58" s="1" t="s">
        <v>319</v>
      </c>
      <c r="D58" s="1" t="s">
        <v>320</v>
      </c>
      <c r="E58" s="1" t="s">
        <v>321</v>
      </c>
      <c r="F58" s="1" t="s">
        <v>322</v>
      </c>
      <c r="G58" s="1" t="s">
        <v>323</v>
      </c>
      <c r="H58" s="1" t="s">
        <v>324</v>
      </c>
    </row>
    <row r="59" spans="1:8" x14ac:dyDescent="0.25">
      <c r="A59" s="1">
        <f t="shared" si="0"/>
        <v>58</v>
      </c>
      <c r="B59" s="1"/>
      <c r="C59" s="1" t="s">
        <v>325</v>
      </c>
      <c r="D59" s="1" t="s">
        <v>9</v>
      </c>
      <c r="E59" s="1" t="s">
        <v>326</v>
      </c>
      <c r="F59" s="1" t="s">
        <v>11</v>
      </c>
      <c r="G59" s="1" t="s">
        <v>12</v>
      </c>
      <c r="H59" s="1" t="s">
        <v>327</v>
      </c>
    </row>
    <row r="60" spans="1:8" x14ac:dyDescent="0.25">
      <c r="A60" s="1">
        <f t="shared" si="0"/>
        <v>59</v>
      </c>
      <c r="B60" s="1" t="s">
        <v>328</v>
      </c>
      <c r="C60" s="1" t="s">
        <v>329</v>
      </c>
      <c r="D60" s="1" t="s">
        <v>9</v>
      </c>
      <c r="E60" s="1" t="s">
        <v>330</v>
      </c>
      <c r="F60" s="1" t="s">
        <v>11</v>
      </c>
      <c r="G60" s="1" t="s">
        <v>12</v>
      </c>
      <c r="H60" s="1" t="s">
        <v>331</v>
      </c>
    </row>
    <row r="61" spans="1:8" x14ac:dyDescent="0.25">
      <c r="A61" s="1">
        <f t="shared" si="0"/>
        <v>60</v>
      </c>
      <c r="B61" s="1" t="s">
        <v>332</v>
      </c>
      <c r="C61" s="1" t="s">
        <v>333</v>
      </c>
      <c r="D61" s="1" t="s">
        <v>334</v>
      </c>
      <c r="E61" s="1" t="s">
        <v>335</v>
      </c>
      <c r="F61" s="1" t="s">
        <v>336</v>
      </c>
      <c r="G61" s="1" t="s">
        <v>12</v>
      </c>
      <c r="H61" s="1" t="s">
        <v>337</v>
      </c>
    </row>
    <row r="62" spans="1:8" x14ac:dyDescent="0.25">
      <c r="A62" s="1">
        <f t="shared" si="0"/>
        <v>61</v>
      </c>
      <c r="B62" s="1"/>
      <c r="C62" s="1" t="s">
        <v>338</v>
      </c>
      <c r="D62" s="1" t="s">
        <v>11</v>
      </c>
      <c r="E62" s="1" t="s">
        <v>339</v>
      </c>
      <c r="F62" s="1" t="s">
        <v>9</v>
      </c>
      <c r="G62" s="1" t="s">
        <v>12</v>
      </c>
      <c r="H62" s="1" t="s">
        <v>337</v>
      </c>
    </row>
    <row r="63" spans="1:8" x14ac:dyDescent="0.25">
      <c r="A63" s="1">
        <f t="shared" si="0"/>
        <v>62</v>
      </c>
      <c r="B63" s="1" t="s">
        <v>340</v>
      </c>
      <c r="C63" s="1" t="s">
        <v>341</v>
      </c>
      <c r="D63" s="1" t="s">
        <v>342</v>
      </c>
      <c r="E63" s="1" t="s">
        <v>343</v>
      </c>
      <c r="F63" s="1" t="s">
        <v>344</v>
      </c>
      <c r="G63" s="1" t="s">
        <v>345</v>
      </c>
      <c r="H63" s="1" t="s">
        <v>346</v>
      </c>
    </row>
    <row r="64" spans="1:8" x14ac:dyDescent="0.25">
      <c r="A64" s="1">
        <f t="shared" si="0"/>
        <v>63</v>
      </c>
      <c r="B64" s="1"/>
      <c r="C64" s="1" t="s">
        <v>347</v>
      </c>
      <c r="D64" s="1" t="s">
        <v>348</v>
      </c>
      <c r="E64" s="1" t="s">
        <v>349</v>
      </c>
      <c r="F64" s="1" t="s">
        <v>348</v>
      </c>
      <c r="G64" s="1" t="s">
        <v>12</v>
      </c>
      <c r="H64" s="1" t="s">
        <v>350</v>
      </c>
    </row>
    <row r="65" spans="1:8" x14ac:dyDescent="0.25">
      <c r="A65" s="1">
        <f t="shared" si="0"/>
        <v>64</v>
      </c>
      <c r="B65" s="1" t="s">
        <v>109</v>
      </c>
      <c r="C65" s="1" t="s">
        <v>351</v>
      </c>
      <c r="D65" s="1" t="s">
        <v>9</v>
      </c>
      <c r="E65" s="1" t="s">
        <v>352</v>
      </c>
      <c r="F65" s="1"/>
      <c r="G65" s="1"/>
      <c r="H65" s="1" t="s">
        <v>115</v>
      </c>
    </row>
    <row r="66" spans="1:8" x14ac:dyDescent="0.25">
      <c r="A66" s="1">
        <f t="shared" si="0"/>
        <v>65</v>
      </c>
      <c r="B66" s="1"/>
      <c r="C66" s="1" t="s">
        <v>353</v>
      </c>
      <c r="D66" s="1" t="s">
        <v>9</v>
      </c>
      <c r="E66" s="1" t="s">
        <v>354</v>
      </c>
      <c r="F66" s="1" t="s">
        <v>9</v>
      </c>
      <c r="G66" s="1" t="s">
        <v>12</v>
      </c>
      <c r="H66" s="1" t="s">
        <v>355</v>
      </c>
    </row>
    <row r="67" spans="1:8" x14ac:dyDescent="0.25">
      <c r="A67" s="1">
        <f t="shared" si="0"/>
        <v>66</v>
      </c>
      <c r="B67" s="1"/>
      <c r="C67" s="1" t="s">
        <v>356</v>
      </c>
      <c r="D67" s="1" t="s">
        <v>9</v>
      </c>
      <c r="E67" s="1" t="s">
        <v>357</v>
      </c>
      <c r="F67" s="1" t="s">
        <v>9</v>
      </c>
      <c r="G67" s="1" t="s">
        <v>12</v>
      </c>
      <c r="H67" s="1" t="s">
        <v>355</v>
      </c>
    </row>
    <row r="68" spans="1:8" x14ac:dyDescent="0.25">
      <c r="A68" s="1">
        <f t="shared" ref="A68:A74" si="1">A67+1</f>
        <v>67</v>
      </c>
      <c r="B68" s="1"/>
      <c r="C68" s="1" t="s">
        <v>358</v>
      </c>
      <c r="D68" s="1" t="s">
        <v>9</v>
      </c>
      <c r="E68" s="1" t="s">
        <v>359</v>
      </c>
      <c r="F68" s="1" t="s">
        <v>9</v>
      </c>
      <c r="G68" s="1" t="s">
        <v>12</v>
      </c>
      <c r="H68" s="1" t="s">
        <v>355</v>
      </c>
    </row>
    <row r="69" spans="1:8" x14ac:dyDescent="0.25">
      <c r="A69" s="1">
        <f t="shared" si="1"/>
        <v>68</v>
      </c>
      <c r="B69" s="1" t="s">
        <v>190</v>
      </c>
      <c r="C69" s="1" t="s">
        <v>360</v>
      </c>
      <c r="D69" s="1"/>
      <c r="E69" s="1" t="s">
        <v>361</v>
      </c>
      <c r="F69" s="1" t="s">
        <v>9</v>
      </c>
      <c r="G69" s="1" t="s">
        <v>12</v>
      </c>
      <c r="H69" s="1" t="s">
        <v>362</v>
      </c>
    </row>
    <row r="70" spans="1:8" x14ac:dyDescent="0.25">
      <c r="A70" s="1">
        <f t="shared" si="1"/>
        <v>69</v>
      </c>
      <c r="B70" s="1" t="s">
        <v>190</v>
      </c>
      <c r="C70" s="1" t="s">
        <v>363</v>
      </c>
      <c r="D70" s="1"/>
      <c r="E70" s="1" t="s">
        <v>364</v>
      </c>
      <c r="F70" s="1" t="s">
        <v>9</v>
      </c>
      <c r="G70" s="1" t="s">
        <v>12</v>
      </c>
      <c r="H70" s="1" t="s">
        <v>365</v>
      </c>
    </row>
    <row r="71" spans="1:8" x14ac:dyDescent="0.25">
      <c r="A71" s="1">
        <f t="shared" si="1"/>
        <v>70</v>
      </c>
      <c r="B71" s="1"/>
      <c r="C71" s="1" t="s">
        <v>370</v>
      </c>
      <c r="D71" s="1"/>
      <c r="E71" s="1" t="s">
        <v>366</v>
      </c>
      <c r="F71" s="1"/>
      <c r="G71" s="1"/>
      <c r="H71" s="1" t="s">
        <v>374</v>
      </c>
    </row>
    <row r="72" spans="1:8" x14ac:dyDescent="0.25">
      <c r="A72" s="1">
        <f t="shared" si="1"/>
        <v>71</v>
      </c>
      <c r="B72" s="1"/>
      <c r="C72" s="1" t="s">
        <v>371</v>
      </c>
      <c r="D72" s="1"/>
      <c r="E72" s="1" t="s">
        <v>367</v>
      </c>
      <c r="F72" s="1"/>
      <c r="G72" s="1"/>
      <c r="H72" s="1" t="s">
        <v>375</v>
      </c>
    </row>
    <row r="73" spans="1:8" x14ac:dyDescent="0.25">
      <c r="A73" s="1">
        <f t="shared" si="1"/>
        <v>72</v>
      </c>
      <c r="B73" s="1"/>
      <c r="C73" s="1" t="s">
        <v>372</v>
      </c>
      <c r="D73" s="1"/>
      <c r="E73" s="1" t="s">
        <v>368</v>
      </c>
      <c r="F73" s="1"/>
      <c r="G73" s="1"/>
      <c r="H73" s="1" t="s">
        <v>376</v>
      </c>
    </row>
    <row r="74" spans="1:8" x14ac:dyDescent="0.25">
      <c r="A74" s="1">
        <f t="shared" si="1"/>
        <v>73</v>
      </c>
      <c r="B74" s="1"/>
      <c r="C74" s="1" t="s">
        <v>373</v>
      </c>
      <c r="D74" s="1"/>
      <c r="E74" s="1" t="s">
        <v>369</v>
      </c>
      <c r="F74" s="1"/>
      <c r="G74" s="1"/>
      <c r="H74" s="1" t="s">
        <v>375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Córdova</dc:creator>
  <cp:lastModifiedBy>Claudia Córdova</cp:lastModifiedBy>
  <dcterms:created xsi:type="dcterms:W3CDTF">2019-06-25T16:28:56Z</dcterms:created>
  <dcterms:modified xsi:type="dcterms:W3CDTF">2019-07-18T13:37:45Z</dcterms:modified>
</cp:coreProperties>
</file>